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<sst xmlns="http://schemas.openxmlformats.org/spreadsheetml/2006/main" count="114" uniqueCount="44">
  <si>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</si>
  <si>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</si>
  <si>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</si>
  <si>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</si>
  <si>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POMABAMBA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</si>
  <si>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</si>
  <si>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</si>
  <si>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</si>
  <si>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</si>
  <si>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</si>
  <si>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</si>
  <si>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</si>
  <si>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</si>
  <si>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</si>
  <si>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</si>
  <si>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</si>
  <si>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</si>
  <si>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</si>
  <si>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</si>
  <si>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</si>
  <si>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</si>
  <si>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</si>
  <si>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</si>
  <si>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</si>
  <si>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</si>
  <si>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</si>
  <si>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</si>
  <si>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</si>
  <si>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</si>
  <si>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</si>
  <si>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</si>
  <si>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</si>
  <si>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</si>
  <si>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</si>
  <si>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</si>
  <si>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</si>
  <si>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</si>
  <si>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LENTEJA GRANO SECO</t>
  </si>
  <si>
    <t>MAIZ AMILACEO</t>
  </si>
  <si>
    <t>OCA</t>
  </si>
  <si>
    <t>OLLUCO</t>
  </si>
  <si>
    <t>PAPA (agrupa mejoradas y nativas)</t>
  </si>
  <si>
    <t>QUINUA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</si>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</sst>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5" width="9" style="22" bestFit="1" customWidth="1"/>
    <col min="16" max="18" width="8" style="22" bestFit="1" customWidth="1"/>
    <col min="19" max="21" width="6.5546875" style="22" bestFit="1" customWidth="1"/>
  </cols>
  <sheetData>
    <row r="1" spans="1:21" x14ac:dyDescent="0.3">
      <c r="A1" t="s">
        <v>0</v>
      </c>
      <c r="B1" s="1">
        <f ca="1">NOW()</f>
        <v>45051.534124305559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178</v>
      </c>
      <c r="F12" s="22">
        <v>178</v>
      </c>
      <c r="G12" s="22">
        <v>178</v>
      </c>
      <c r="H12" s="22">
        <v>178</v>
      </c>
      <c r="I12" s="22">
        <v>178</v>
      </c>
      <c r="J12" s="22">
        <v>178</v>
      </c>
      <c r="K12" s="22">
        <v>178</v>
      </c>
      <c r="L12" s="22">
        <v>178</v>
      </c>
      <c r="M12" s="22">
        <v>178</v>
      </c>
      <c r="N12" s="22">
        <v>178</v>
      </c>
      <c r="O12" s="22">
        <v>178</v>
      </c>
      <c r="P12" s="22">
        <v>178</v>
      </c>
      <c r="Q12" s="22">
        <v>178</v>
      </c>
      <c r="R12" s="22">
        <v>178</v>
      </c>
      <c r="S12" s="22">
        <v>178</v>
      </c>
      <c r="T12" s="22">
        <v>178</v>
      </c>
      <c r="U12" s="22">
        <v>178</v>
      </c>
    </row>
    <row r="13" spans="1:21" x14ac:dyDescent="0.3">
      <c r="C13" t="s">
        <v>28</v>
      </c>
      <c r="D13" s="22">
        <v>178</v>
      </c>
    </row>
    <row r="14" spans="1:21" x14ac:dyDescent="0.3">
      <c r="C14" t="s">
        <v>29</v>
      </c>
      <c r="D14" s="22">
        <v>37308.987999999998</v>
      </c>
    </row>
    <row r="15" spans="1:21" x14ac:dyDescent="0.3">
      <c r="C15" t="s">
        <v>30</v>
      </c>
      <c r="D15" s="22">
        <v>6641</v>
      </c>
      <c r="J15" s="22">
        <v>569</v>
      </c>
      <c r="K15" s="22">
        <v>595</v>
      </c>
      <c r="L15" s="22">
        <v>600</v>
      </c>
      <c r="M15" s="22">
        <v>570</v>
      </c>
      <c r="N15" s="22">
        <v>575</v>
      </c>
      <c r="O15" s="22">
        <v>560</v>
      </c>
      <c r="P15" s="22">
        <v>550</v>
      </c>
      <c r="Q15" s="22">
        <v>533</v>
      </c>
      <c r="R15" s="22">
        <v>515</v>
      </c>
      <c r="S15" s="22">
        <v>500</v>
      </c>
      <c r="T15" s="22">
        <v>509</v>
      </c>
      <c r="U15" s="22">
        <v>565</v>
      </c>
    </row>
    <row r="16" spans="1:21" x14ac:dyDescent="0.3">
      <c r="C16" t="s">
        <v>31</v>
      </c>
      <c r="D16" s="22">
        <v>0.46500000000000002</v>
      </c>
      <c r="J16" s="22">
        <v>0.442</v>
      </c>
      <c r="K16" s="22">
        <v>0.45100000000000001</v>
      </c>
      <c r="L16" s="22">
        <v>0.45800000000000002</v>
      </c>
      <c r="M16" s="22">
        <v>0.45800000000000002</v>
      </c>
      <c r="N16" s="22">
        <v>0.45200000000000001</v>
      </c>
      <c r="O16" s="22">
        <v>0.46</v>
      </c>
      <c r="P16" s="22">
        <v>0.45800000000000002</v>
      </c>
      <c r="Q16" s="22">
        <v>0.46500000000000002</v>
      </c>
      <c r="R16" s="22">
        <v>0.47899999999999998</v>
      </c>
      <c r="S16" s="22">
        <v>0.495</v>
      </c>
      <c r="T16" s="22">
        <v>0.47899999999999998</v>
      </c>
      <c r="U16" s="22">
        <v>0.49299999999999999</v>
      </c>
    </row>
    <row r="17" spans="1:21" x14ac:dyDescent="0.3">
      <c r="A17">
        <v>14060010000</v>
      </c>
      <c r="B17" t="s">
        <v>32</v>
      </c>
      <c r="C17" t="s">
        <v>27</v>
      </c>
      <c r="I17" s="22">
        <v>63</v>
      </c>
      <c r="J17" s="22">
        <v>67</v>
      </c>
      <c r="K17" s="22">
        <v>67</v>
      </c>
      <c r="L17" s="22">
        <v>67</v>
      </c>
      <c r="M17" s="22">
        <v>67</v>
      </c>
      <c r="N17" s="22">
        <v>67</v>
      </c>
      <c r="O17" s="22">
        <v>31</v>
      </c>
    </row>
    <row r="18" spans="1:21" x14ac:dyDescent="0.3">
      <c r="C18" t="s">
        <v>33</v>
      </c>
      <c r="D18" s="22">
        <v>67</v>
      </c>
      <c r="I18" s="22">
        <v>63</v>
      </c>
      <c r="J18" s="22">
        <v>4</v>
      </c>
    </row>
    <row r="19" spans="1:21" x14ac:dyDescent="0.3">
      <c r="C19" t="s">
        <v>28</v>
      </c>
      <c r="D19" s="22">
        <v>67</v>
      </c>
      <c r="O19" s="22">
        <v>36</v>
      </c>
      <c r="P19" s="22">
        <v>31</v>
      </c>
    </row>
    <row r="20" spans="1:21" x14ac:dyDescent="0.3">
      <c r="C20" t="s">
        <v>29</v>
      </c>
      <c r="D20" s="22">
        <v>1014.925</v>
      </c>
      <c r="O20" s="22">
        <v>1027.777</v>
      </c>
      <c r="P20" s="22">
        <v>1000</v>
      </c>
    </row>
    <row r="21" spans="1:21" x14ac:dyDescent="0.3">
      <c r="C21" t="s">
        <v>30</v>
      </c>
      <c r="D21" s="22">
        <v>68</v>
      </c>
      <c r="O21" s="22">
        <v>37</v>
      </c>
      <c r="P21" s="22">
        <v>31</v>
      </c>
    </row>
    <row r="22" spans="1:21" x14ac:dyDescent="0.3">
      <c r="C22" t="s">
        <v>31</v>
      </c>
      <c r="D22" s="22">
        <v>4</v>
      </c>
      <c r="O22" s="22">
        <v>4</v>
      </c>
      <c r="P22" s="22">
        <v>4</v>
      </c>
    </row>
    <row r="23" spans="1:21" x14ac:dyDescent="0.3">
      <c r="A23">
        <v>14010050000</v>
      </c>
      <c r="B23" t="s">
        <v>34</v>
      </c>
      <c r="C23" t="s">
        <v>27</v>
      </c>
      <c r="E23" s="22">
        <v>1</v>
      </c>
      <c r="I23" s="22">
        <v>284</v>
      </c>
      <c r="J23" s="22">
        <v>589</v>
      </c>
      <c r="K23" s="22">
        <v>664</v>
      </c>
      <c r="L23" s="22">
        <v>664</v>
      </c>
      <c r="M23" s="22">
        <v>664</v>
      </c>
      <c r="N23" s="22">
        <v>664</v>
      </c>
      <c r="O23" s="22">
        <v>544</v>
      </c>
      <c r="P23" s="22">
        <v>82</v>
      </c>
    </row>
    <row r="24" spans="1:21" x14ac:dyDescent="0.3">
      <c r="C24" t="s">
        <v>33</v>
      </c>
      <c r="D24" s="22">
        <v>664</v>
      </c>
      <c r="I24" s="22">
        <v>284</v>
      </c>
      <c r="J24" s="22">
        <v>305</v>
      </c>
      <c r="K24" s="22">
        <v>75</v>
      </c>
    </row>
    <row r="25" spans="1:21" x14ac:dyDescent="0.3">
      <c r="C25" t="s">
        <v>28</v>
      </c>
      <c r="D25" s="22">
        <v>664</v>
      </c>
      <c r="O25" s="22">
        <v>120</v>
      </c>
      <c r="P25" s="22">
        <v>462</v>
      </c>
      <c r="Q25" s="22">
        <v>82</v>
      </c>
    </row>
    <row r="26" spans="1:21" x14ac:dyDescent="0.3">
      <c r="C26" t="s">
        <v>29</v>
      </c>
      <c r="D26" s="22">
        <v>1000</v>
      </c>
      <c r="O26" s="22">
        <v>991.66600000000005</v>
      </c>
      <c r="P26" s="22">
        <v>991.34100000000001</v>
      </c>
      <c r="Q26" s="22">
        <v>1060.9749999999999</v>
      </c>
    </row>
    <row r="27" spans="1:21" x14ac:dyDescent="0.3">
      <c r="C27" t="s">
        <v>30</v>
      </c>
      <c r="D27" s="22">
        <v>664</v>
      </c>
      <c r="O27" s="22">
        <v>119</v>
      </c>
      <c r="P27" s="22">
        <v>458</v>
      </c>
      <c r="Q27" s="22">
        <v>87</v>
      </c>
    </row>
    <row r="28" spans="1:21" x14ac:dyDescent="0.3">
      <c r="C28" t="s">
        <v>31</v>
      </c>
      <c r="D28" s="22">
        <v>1.6080000000000001</v>
      </c>
      <c r="O28" s="22">
        <v>1.6759999999999999</v>
      </c>
      <c r="P28" s="22">
        <v>1.5629999999999999</v>
      </c>
      <c r="Q28" s="22">
        <v>1.7490000000000001</v>
      </c>
    </row>
    <row r="29" spans="1:21" x14ac:dyDescent="0.3">
      <c r="A29">
        <v>14060090000</v>
      </c>
      <c r="B29" t="s">
        <v>35</v>
      </c>
      <c r="C29" t="s">
        <v>27</v>
      </c>
      <c r="E29" s="22">
        <v>18</v>
      </c>
      <c r="G29" s="22">
        <v>62</v>
      </c>
      <c r="H29" s="22">
        <v>86</v>
      </c>
      <c r="I29" s="22">
        <v>125</v>
      </c>
      <c r="J29" s="22">
        <v>125</v>
      </c>
      <c r="K29" s="22">
        <v>125</v>
      </c>
      <c r="L29" s="22">
        <v>125</v>
      </c>
      <c r="M29" s="22">
        <v>125</v>
      </c>
      <c r="N29" s="22">
        <v>125</v>
      </c>
      <c r="O29" s="22">
        <v>125</v>
      </c>
      <c r="P29" s="22">
        <v>125</v>
      </c>
      <c r="Q29" s="22">
        <v>76</v>
      </c>
      <c r="S29" s="22">
        <v>73</v>
      </c>
      <c r="T29" s="22">
        <v>113</v>
      </c>
      <c r="U29" s="22">
        <v>138</v>
      </c>
    </row>
    <row r="30" spans="1:21" x14ac:dyDescent="0.3">
      <c r="C30" t="s">
        <v>33</v>
      </c>
      <c r="D30" s="22">
        <v>125</v>
      </c>
      <c r="G30" s="22">
        <v>62</v>
      </c>
      <c r="H30" s="22">
        <v>24</v>
      </c>
      <c r="I30" s="22">
        <v>39</v>
      </c>
    </row>
    <row r="31" spans="1:21" x14ac:dyDescent="0.3">
      <c r="C31" t="s">
        <v>28</v>
      </c>
      <c r="D31" s="22">
        <v>125</v>
      </c>
      <c r="Q31" s="22">
        <v>49</v>
      </c>
      <c r="R31" s="22">
        <v>76</v>
      </c>
    </row>
    <row r="32" spans="1:21" x14ac:dyDescent="0.3">
      <c r="C32" t="s">
        <v>29</v>
      </c>
      <c r="D32" s="22">
        <v>1064</v>
      </c>
      <c r="Q32" s="22">
        <v>1040.816</v>
      </c>
      <c r="R32" s="22">
        <v>1078.9469999999999</v>
      </c>
    </row>
    <row r="33" spans="1:21" x14ac:dyDescent="0.3">
      <c r="C33" t="s">
        <v>30</v>
      </c>
      <c r="D33" s="22">
        <v>133</v>
      </c>
      <c r="Q33" s="22">
        <v>51</v>
      </c>
      <c r="R33" s="22">
        <v>82</v>
      </c>
    </row>
    <row r="34" spans="1:21" x14ac:dyDescent="0.3">
      <c r="C34" t="s">
        <v>31</v>
      </c>
      <c r="D34" s="22">
        <v>5</v>
      </c>
      <c r="Q34" s="22">
        <v>5</v>
      </c>
      <c r="R34" s="22">
        <v>5</v>
      </c>
    </row>
    <row r="35" spans="1:21" x14ac:dyDescent="0.3">
      <c r="A35">
        <v>14060050000</v>
      </c>
      <c r="B35" t="s">
        <v>36</v>
      </c>
      <c r="C35" t="s">
        <v>27</v>
      </c>
      <c r="F35" s="22">
        <v>98</v>
      </c>
      <c r="G35" s="22">
        <v>144</v>
      </c>
      <c r="H35" s="22">
        <v>149</v>
      </c>
      <c r="I35" s="22">
        <v>164</v>
      </c>
      <c r="J35" s="22">
        <v>164</v>
      </c>
      <c r="K35" s="22">
        <v>164</v>
      </c>
      <c r="L35" s="22">
        <v>164</v>
      </c>
      <c r="M35" s="22">
        <v>63</v>
      </c>
      <c r="N35" s="22">
        <v>11</v>
      </c>
      <c r="S35" s="22">
        <v>80</v>
      </c>
      <c r="T35" s="22">
        <v>90</v>
      </c>
      <c r="U35" s="22">
        <v>110</v>
      </c>
    </row>
    <row r="36" spans="1:21" x14ac:dyDescent="0.3">
      <c r="C36" t="s">
        <v>33</v>
      </c>
      <c r="D36" s="22">
        <v>164</v>
      </c>
      <c r="F36" s="22">
        <v>98</v>
      </c>
      <c r="G36" s="22">
        <v>46</v>
      </c>
      <c r="H36" s="22">
        <v>5</v>
      </c>
      <c r="I36" s="22">
        <v>15</v>
      </c>
    </row>
    <row r="37" spans="1:21" x14ac:dyDescent="0.3">
      <c r="C37" t="s">
        <v>28</v>
      </c>
      <c r="D37" s="22">
        <v>164</v>
      </c>
      <c r="M37" s="22">
        <v>101</v>
      </c>
      <c r="N37" s="22">
        <v>52</v>
      </c>
      <c r="O37" s="22">
        <v>11</v>
      </c>
    </row>
    <row r="38" spans="1:21" x14ac:dyDescent="0.3">
      <c r="C38" t="s">
        <v>29</v>
      </c>
      <c r="D38" s="22">
        <v>1030.4870000000001</v>
      </c>
      <c r="M38" s="22">
        <v>1049.5039999999999</v>
      </c>
      <c r="N38" s="22">
        <v>1000</v>
      </c>
      <c r="O38" s="22">
        <v>1000</v>
      </c>
    </row>
    <row r="39" spans="1:21" x14ac:dyDescent="0.3">
      <c r="C39" t="s">
        <v>30</v>
      </c>
      <c r="D39" s="22">
        <v>169</v>
      </c>
      <c r="M39" s="22">
        <v>106</v>
      </c>
      <c r="N39" s="22">
        <v>52</v>
      </c>
      <c r="O39" s="22">
        <v>11</v>
      </c>
    </row>
    <row r="40" spans="1:21" x14ac:dyDescent="0.3">
      <c r="C40" t="s">
        <v>31</v>
      </c>
      <c r="D40" s="22">
        <v>2.8290000000000002</v>
      </c>
      <c r="M40" s="22">
        <v>2.758</v>
      </c>
      <c r="N40" s="22">
        <v>2.9380000000000002</v>
      </c>
      <c r="O40" s="22">
        <v>3</v>
      </c>
    </row>
    <row r="41" spans="1:21" x14ac:dyDescent="0.3">
      <c r="A41">
        <v>14060080000</v>
      </c>
      <c r="B41" t="s">
        <v>37</v>
      </c>
      <c r="C41" t="s">
        <v>27</v>
      </c>
      <c r="I41" s="22">
        <v>18</v>
      </c>
      <c r="J41" s="22">
        <v>18</v>
      </c>
      <c r="K41" s="22">
        <v>18</v>
      </c>
      <c r="L41" s="22">
        <v>18</v>
      </c>
      <c r="M41" s="22">
        <v>18</v>
      </c>
    </row>
    <row r="42" spans="1:21" x14ac:dyDescent="0.3">
      <c r="C42" t="s">
        <v>33</v>
      </c>
      <c r="D42" s="22">
        <v>18</v>
      </c>
      <c r="I42" s="22">
        <v>18</v>
      </c>
    </row>
    <row r="43" spans="1:21" x14ac:dyDescent="0.3">
      <c r="C43" t="s">
        <v>28</v>
      </c>
      <c r="D43" s="22">
        <v>18</v>
      </c>
      <c r="N43" s="22">
        <v>18</v>
      </c>
    </row>
    <row r="44" spans="1:21" x14ac:dyDescent="0.3">
      <c r="C44" t="s">
        <v>29</v>
      </c>
      <c r="D44" s="22">
        <v>1222.222</v>
      </c>
      <c r="N44" s="22">
        <v>1222.222</v>
      </c>
    </row>
    <row r="45" spans="1:21" x14ac:dyDescent="0.3">
      <c r="C45" t="s">
        <v>30</v>
      </c>
      <c r="D45" s="22">
        <v>22</v>
      </c>
      <c r="N45" s="22">
        <v>22</v>
      </c>
    </row>
    <row r="46" spans="1:21" x14ac:dyDescent="0.3">
      <c r="C46" t="s">
        <v>31</v>
      </c>
      <c r="D46" s="22">
        <v>4</v>
      </c>
      <c r="N46" s="22">
        <v>4</v>
      </c>
    </row>
    <row r="47" spans="1:21" x14ac:dyDescent="0.3">
      <c r="A47">
        <v>14010080000</v>
      </c>
      <c r="B47" t="s">
        <v>38</v>
      </c>
      <c r="C47" t="s">
        <v>27</v>
      </c>
      <c r="F47" s="22">
        <v>165</v>
      </c>
      <c r="G47" s="22">
        <v>378</v>
      </c>
      <c r="H47" s="22">
        <v>515</v>
      </c>
      <c r="I47" s="22">
        <v>534</v>
      </c>
      <c r="J47" s="22">
        <v>534</v>
      </c>
      <c r="K47" s="22">
        <v>534</v>
      </c>
      <c r="L47" s="22">
        <v>534</v>
      </c>
      <c r="M47" s="22">
        <v>369</v>
      </c>
      <c r="N47" s="22">
        <v>156</v>
      </c>
      <c r="O47" s="22">
        <v>19</v>
      </c>
      <c r="S47" s="22">
        <v>337</v>
      </c>
      <c r="T47" s="22">
        <v>460</v>
      </c>
      <c r="U47" s="22">
        <v>480</v>
      </c>
    </row>
    <row r="48" spans="1:21" x14ac:dyDescent="0.3">
      <c r="C48" t="s">
        <v>33</v>
      </c>
      <c r="D48" s="22">
        <v>534</v>
      </c>
      <c r="F48" s="22">
        <v>165</v>
      </c>
      <c r="G48" s="22">
        <v>213</v>
      </c>
      <c r="H48" s="22">
        <v>137</v>
      </c>
      <c r="I48" s="22">
        <v>19</v>
      </c>
    </row>
    <row r="49" spans="1:21" x14ac:dyDescent="0.3">
      <c r="C49" t="s">
        <v>28</v>
      </c>
      <c r="D49" s="22">
        <v>534</v>
      </c>
      <c r="M49" s="22">
        <v>165</v>
      </c>
      <c r="N49" s="22">
        <v>213</v>
      </c>
      <c r="O49" s="22">
        <v>137</v>
      </c>
      <c r="P49" s="22">
        <v>19</v>
      </c>
    </row>
    <row r="50" spans="1:21" x14ac:dyDescent="0.3">
      <c r="C50" t="s">
        <v>29</v>
      </c>
      <c r="D50" s="22">
        <v>1215.355</v>
      </c>
      <c r="M50" s="22">
        <v>1260.606</v>
      </c>
      <c r="N50" s="22">
        <v>1159.624</v>
      </c>
      <c r="O50" s="22">
        <v>1240.875</v>
      </c>
      <c r="P50" s="22">
        <v>1263.1569999999999</v>
      </c>
    </row>
    <row r="51" spans="1:21" x14ac:dyDescent="0.3">
      <c r="C51" t="s">
        <v>30</v>
      </c>
      <c r="D51" s="22">
        <v>649</v>
      </c>
      <c r="M51" s="22">
        <v>208</v>
      </c>
      <c r="N51" s="22">
        <v>247</v>
      </c>
      <c r="O51" s="22">
        <v>170</v>
      </c>
      <c r="P51" s="22">
        <v>24</v>
      </c>
    </row>
    <row r="52" spans="1:21" x14ac:dyDescent="0.3">
      <c r="C52" t="s">
        <v>31</v>
      </c>
      <c r="D52" s="22">
        <v>3.7210000000000001</v>
      </c>
      <c r="M52" s="22">
        <v>3.7229999999999999</v>
      </c>
      <c r="N52" s="22">
        <v>3.5</v>
      </c>
      <c r="O52" s="22">
        <v>4</v>
      </c>
      <c r="P52" s="22">
        <v>4</v>
      </c>
    </row>
    <row r="53" spans="1:21" x14ac:dyDescent="0.3">
      <c r="A53">
        <v>14040070000</v>
      </c>
      <c r="B53" t="s">
        <v>39</v>
      </c>
      <c r="C53" t="s">
        <v>27</v>
      </c>
      <c r="E53" s="22">
        <v>86</v>
      </c>
      <c r="F53" s="22">
        <v>86</v>
      </c>
      <c r="G53" s="22">
        <v>91</v>
      </c>
      <c r="H53" s="22">
        <v>91</v>
      </c>
      <c r="I53" s="22">
        <v>91</v>
      </c>
      <c r="J53" s="22">
        <v>91</v>
      </c>
      <c r="K53" s="22">
        <v>91</v>
      </c>
      <c r="L53" s="22">
        <v>91</v>
      </c>
      <c r="M53" s="22">
        <v>61</v>
      </c>
      <c r="N53" s="22">
        <v>5</v>
      </c>
      <c r="O53" s="22">
        <v>5</v>
      </c>
      <c r="Q53" s="22">
        <v>91</v>
      </c>
      <c r="R53" s="22">
        <v>115</v>
      </c>
      <c r="S53" s="22">
        <v>115</v>
      </c>
      <c r="T53" s="22">
        <v>115</v>
      </c>
      <c r="U53" s="22">
        <v>115</v>
      </c>
    </row>
    <row r="54" spans="1:21" x14ac:dyDescent="0.3">
      <c r="C54" t="s">
        <v>33</v>
      </c>
      <c r="D54" s="22">
        <v>91</v>
      </c>
      <c r="E54" s="22">
        <v>86</v>
      </c>
      <c r="G54" s="22">
        <v>5</v>
      </c>
    </row>
    <row r="55" spans="1:21" x14ac:dyDescent="0.3">
      <c r="C55" t="s">
        <v>28</v>
      </c>
      <c r="D55" s="22">
        <v>91</v>
      </c>
      <c r="M55" s="22">
        <v>30</v>
      </c>
      <c r="N55" s="22">
        <v>56</v>
      </c>
      <c r="P55" s="22">
        <v>5</v>
      </c>
    </row>
    <row r="56" spans="1:21" x14ac:dyDescent="0.3">
      <c r="C56" t="s">
        <v>29</v>
      </c>
      <c r="D56" s="22">
        <v>4197.8019999999997</v>
      </c>
      <c r="M56" s="22">
        <v>4233.3329999999996</v>
      </c>
      <c r="N56" s="22">
        <v>4160.7139999999999</v>
      </c>
      <c r="P56" s="22">
        <v>4400</v>
      </c>
    </row>
    <row r="57" spans="1:21" x14ac:dyDescent="0.3">
      <c r="C57" t="s">
        <v>30</v>
      </c>
      <c r="D57" s="22">
        <v>382</v>
      </c>
      <c r="M57" s="22">
        <v>127</v>
      </c>
      <c r="N57" s="22">
        <v>233</v>
      </c>
      <c r="P57" s="22">
        <v>22</v>
      </c>
    </row>
    <row r="58" spans="1:21" x14ac:dyDescent="0.3">
      <c r="C58" t="s">
        <v>31</v>
      </c>
      <c r="D58" s="22">
        <v>1.052</v>
      </c>
      <c r="M58" s="22">
        <v>1.07</v>
      </c>
      <c r="N58" s="22">
        <v>1.028</v>
      </c>
      <c r="P58" s="22">
        <v>1.2</v>
      </c>
    </row>
    <row r="59" spans="1:21" x14ac:dyDescent="0.3">
      <c r="A59">
        <v>14040080000</v>
      </c>
      <c r="B59" t="s">
        <v>40</v>
      </c>
      <c r="C59" t="s">
        <v>27</v>
      </c>
      <c r="E59" s="22">
        <v>106</v>
      </c>
      <c r="F59" s="22">
        <v>106</v>
      </c>
      <c r="G59" s="22">
        <v>108</v>
      </c>
      <c r="H59" s="22">
        <v>108</v>
      </c>
      <c r="I59" s="22">
        <v>108</v>
      </c>
      <c r="J59" s="22">
        <v>108</v>
      </c>
      <c r="K59" s="22">
        <v>108</v>
      </c>
      <c r="L59" s="22">
        <v>73</v>
      </c>
      <c r="M59" s="22">
        <v>2</v>
      </c>
      <c r="N59" s="22">
        <v>2</v>
      </c>
      <c r="Q59" s="22">
        <v>110</v>
      </c>
      <c r="R59" s="22">
        <v>138</v>
      </c>
      <c r="S59" s="22">
        <v>138</v>
      </c>
      <c r="T59" s="22">
        <v>138</v>
      </c>
      <c r="U59" s="22">
        <v>138</v>
      </c>
    </row>
    <row r="60" spans="1:21" x14ac:dyDescent="0.3">
      <c r="C60" t="s">
        <v>33</v>
      </c>
      <c r="D60" s="22">
        <v>108</v>
      </c>
      <c r="E60" s="22">
        <v>106</v>
      </c>
      <c r="G60" s="22">
        <v>2</v>
      </c>
    </row>
    <row r="61" spans="1:21" x14ac:dyDescent="0.3">
      <c r="C61" t="s">
        <v>28</v>
      </c>
      <c r="D61" s="22">
        <v>108</v>
      </c>
      <c r="L61" s="22">
        <v>35</v>
      </c>
      <c r="M61" s="22">
        <v>71</v>
      </c>
      <c r="O61" s="22">
        <v>2</v>
      </c>
    </row>
    <row r="62" spans="1:21" x14ac:dyDescent="0.3">
      <c r="C62" t="s">
        <v>29</v>
      </c>
      <c r="D62" s="22">
        <v>4796.2960000000003</v>
      </c>
      <c r="L62" s="22">
        <v>4657.1419999999998</v>
      </c>
      <c r="M62" s="22">
        <v>4873.2389999999996</v>
      </c>
      <c r="O62" s="22">
        <v>4500</v>
      </c>
    </row>
    <row r="63" spans="1:21" x14ac:dyDescent="0.3">
      <c r="C63" t="s">
        <v>30</v>
      </c>
      <c r="D63" s="22">
        <v>518</v>
      </c>
      <c r="L63" s="22">
        <v>163</v>
      </c>
      <c r="M63" s="22">
        <v>346</v>
      </c>
      <c r="O63" s="22">
        <v>9</v>
      </c>
    </row>
    <row r="64" spans="1:21" x14ac:dyDescent="0.3">
      <c r="C64" t="s">
        <v>31</v>
      </c>
      <c r="D64" s="22">
        <v>1.468</v>
      </c>
      <c r="L64" s="22">
        <v>1.377</v>
      </c>
      <c r="M64" s="22">
        <v>1.5069999999999999</v>
      </c>
      <c r="O64" s="22">
        <v>1.6</v>
      </c>
    </row>
    <row r="65" spans="1:21" x14ac:dyDescent="0.3">
      <c r="A65">
        <v>14040090000</v>
      </c>
      <c r="B65" t="s">
        <v>41</v>
      </c>
      <c r="C65" t="s">
        <v>27</v>
      </c>
      <c r="E65" s="22">
        <v>283</v>
      </c>
      <c r="F65" s="22">
        <v>477</v>
      </c>
      <c r="G65" s="22">
        <v>554</v>
      </c>
      <c r="H65" s="22">
        <v>579</v>
      </c>
      <c r="I65" s="22">
        <v>602</v>
      </c>
      <c r="J65" s="22">
        <v>498</v>
      </c>
      <c r="K65" s="22">
        <v>333</v>
      </c>
      <c r="L65" s="22">
        <v>168</v>
      </c>
      <c r="M65" s="22">
        <v>27</v>
      </c>
      <c r="N65" s="22">
        <v>13</v>
      </c>
      <c r="Q65" s="22">
        <v>435</v>
      </c>
      <c r="R65" s="22">
        <v>585</v>
      </c>
      <c r="S65" s="22">
        <v>649</v>
      </c>
      <c r="T65" s="22">
        <v>687</v>
      </c>
      <c r="U65" s="22">
        <v>687</v>
      </c>
    </row>
    <row r="66" spans="1:21" x14ac:dyDescent="0.3">
      <c r="C66" t="s">
        <v>33</v>
      </c>
      <c r="D66" s="22">
        <v>602</v>
      </c>
      <c r="E66" s="22">
        <v>283</v>
      </c>
      <c r="F66" s="22">
        <v>194</v>
      </c>
      <c r="G66" s="22">
        <v>77</v>
      </c>
      <c r="H66" s="22">
        <v>25</v>
      </c>
      <c r="I66" s="22">
        <v>23</v>
      </c>
    </row>
    <row r="67" spans="1:21" x14ac:dyDescent="0.3">
      <c r="C67" t="s">
        <v>28</v>
      </c>
      <c r="D67" s="22">
        <v>602</v>
      </c>
      <c r="J67" s="22">
        <v>104</v>
      </c>
      <c r="K67" s="22">
        <v>165</v>
      </c>
      <c r="L67" s="22">
        <v>165</v>
      </c>
      <c r="M67" s="22">
        <v>141</v>
      </c>
      <c r="N67" s="22">
        <v>14</v>
      </c>
      <c r="O67" s="22">
        <v>13</v>
      </c>
    </row>
    <row r="68" spans="1:21" x14ac:dyDescent="0.3">
      <c r="C68" t="s">
        <v>29</v>
      </c>
      <c r="D68" s="22">
        <v>12054.816999999999</v>
      </c>
      <c r="J68" s="22">
        <v>11826.923000000001</v>
      </c>
      <c r="K68" s="22">
        <v>11818.181</v>
      </c>
      <c r="L68" s="22">
        <v>12181.817999999999</v>
      </c>
      <c r="M68" s="22">
        <v>12304.964</v>
      </c>
      <c r="N68" s="22">
        <v>12428.571</v>
      </c>
      <c r="O68" s="22">
        <v>12153.846</v>
      </c>
    </row>
    <row r="69" spans="1:21" x14ac:dyDescent="0.3">
      <c r="C69" t="s">
        <v>30</v>
      </c>
      <c r="D69" s="22">
        <v>7257</v>
      </c>
      <c r="J69" s="22">
        <v>1230</v>
      </c>
      <c r="K69" s="22">
        <v>1950</v>
      </c>
      <c r="L69" s="22">
        <v>2010</v>
      </c>
      <c r="M69" s="22">
        <v>1735</v>
      </c>
      <c r="N69" s="22">
        <v>174</v>
      </c>
      <c r="O69" s="22">
        <v>158</v>
      </c>
    </row>
    <row r="70" spans="1:21" x14ac:dyDescent="0.3">
      <c r="C70" t="s">
        <v>31</v>
      </c>
      <c r="D70" s="22">
        <v>0.78400000000000003</v>
      </c>
      <c r="J70" s="22">
        <v>0.81</v>
      </c>
      <c r="K70" s="22">
        <v>0.80300000000000005</v>
      </c>
      <c r="L70" s="22">
        <v>0.76400000000000001</v>
      </c>
      <c r="M70" s="22">
        <v>0.747</v>
      </c>
      <c r="N70" s="22">
        <v>0.8</v>
      </c>
      <c r="O70" s="22">
        <v>1</v>
      </c>
    </row>
    <row r="71" spans="1:21" x14ac:dyDescent="0.3">
      <c r="A71">
        <v>14010090000</v>
      </c>
      <c r="B71" t="s">
        <v>42</v>
      </c>
      <c r="C71" t="s">
        <v>27</v>
      </c>
      <c r="G71" s="22">
        <v>10</v>
      </c>
      <c r="H71" s="22">
        <v>12</v>
      </c>
      <c r="I71" s="22">
        <v>12</v>
      </c>
      <c r="J71" s="22">
        <v>12</v>
      </c>
      <c r="K71" s="22">
        <v>12</v>
      </c>
      <c r="L71" s="22">
        <v>12</v>
      </c>
      <c r="M71" s="22">
        <v>5</v>
      </c>
      <c r="S71" s="22">
        <v>19</v>
      </c>
      <c r="T71" s="22">
        <v>25</v>
      </c>
      <c r="U71" s="22">
        <v>25</v>
      </c>
    </row>
    <row r="72" spans="1:21" x14ac:dyDescent="0.3">
      <c r="C72" t="s">
        <v>33</v>
      </c>
      <c r="D72" s="22">
        <v>12</v>
      </c>
      <c r="G72" s="22">
        <v>10</v>
      </c>
      <c r="H72" s="22">
        <v>2</v>
      </c>
    </row>
    <row r="73" spans="1:21" x14ac:dyDescent="0.3">
      <c r="C73" t="s">
        <v>28</v>
      </c>
      <c r="D73" s="22">
        <v>12</v>
      </c>
      <c r="M73" s="22">
        <v>7</v>
      </c>
      <c r="N73" s="22">
        <v>5</v>
      </c>
    </row>
    <row r="74" spans="1:21" x14ac:dyDescent="0.3">
      <c r="C74" t="s">
        <v>29</v>
      </c>
      <c r="D74" s="22">
        <v>1141.6659999999999</v>
      </c>
      <c r="M74" s="22">
        <v>1214.2850000000001</v>
      </c>
      <c r="N74" s="22">
        <v>1040</v>
      </c>
    </row>
    <row r="75" spans="1:21" x14ac:dyDescent="0.3">
      <c r="C75" t="s">
        <v>30</v>
      </c>
      <c r="D75" s="22">
        <v>13.7</v>
      </c>
      <c r="M75" s="22">
        <v>8.5</v>
      </c>
      <c r="N75" s="22">
        <v>5.2</v>
      </c>
    </row>
    <row r="76" spans="1:21" x14ac:dyDescent="0.3">
      <c r="C76" t="s">
        <v>31</v>
      </c>
      <c r="D76" s="22">
        <v>5.7809999999999997</v>
      </c>
      <c r="M76" s="22">
        <v>5.6470000000000002</v>
      </c>
      <c r="N76" s="22">
        <v>6</v>
      </c>
    </row>
    <row r="77" spans="1:21" x14ac:dyDescent="0.3">
      <c r="A77">
        <v>14010110000</v>
      </c>
      <c r="B77" t="s">
        <v>43</v>
      </c>
      <c r="C77" t="s">
        <v>27</v>
      </c>
      <c r="I77" s="22">
        <v>570</v>
      </c>
      <c r="J77" s="22">
        <v>1100</v>
      </c>
      <c r="K77" s="22">
        <v>1185</v>
      </c>
      <c r="L77" s="22">
        <v>1185</v>
      </c>
      <c r="M77" s="22">
        <v>1185</v>
      </c>
      <c r="N77" s="22">
        <v>1185</v>
      </c>
      <c r="O77" s="22">
        <v>875</v>
      </c>
      <c r="P77" s="22">
        <v>125</v>
      </c>
    </row>
    <row r="78" spans="1:21" x14ac:dyDescent="0.3">
      <c r="C78" t="s">
        <v>33</v>
      </c>
      <c r="D78" s="22">
        <v>1185</v>
      </c>
      <c r="I78" s="22">
        <v>570</v>
      </c>
      <c r="J78" s="22">
        <v>530</v>
      </c>
      <c r="K78" s="22">
        <v>85</v>
      </c>
    </row>
    <row r="79" spans="1:21" x14ac:dyDescent="0.3">
      <c r="C79" t="s">
        <v>28</v>
      </c>
      <c r="D79" s="22">
        <v>1185</v>
      </c>
      <c r="O79" s="22">
        <v>310</v>
      </c>
      <c r="P79" s="22">
        <v>750</v>
      </c>
      <c r="Q79" s="22">
        <v>125</v>
      </c>
    </row>
    <row r="80" spans="1:21" x14ac:dyDescent="0.3">
      <c r="C80" t="s">
        <v>29</v>
      </c>
      <c r="D80" s="22">
        <v>998.31200000000001</v>
      </c>
      <c r="O80" s="22">
        <v>987.096</v>
      </c>
      <c r="P80" s="22">
        <v>992</v>
      </c>
      <c r="Q80" s="22">
        <v>1064</v>
      </c>
    </row>
    <row r="81" spans="3:17" x14ac:dyDescent="0.3">
      <c r="C81" t="s">
        <v>30</v>
      </c>
      <c r="D81" s="22">
        <v>1183</v>
      </c>
      <c r="O81" s="22">
        <v>306</v>
      </c>
      <c r="P81" s="22">
        <v>744</v>
      </c>
      <c r="Q81" s="22">
        <v>133</v>
      </c>
    </row>
    <row r="82" spans="3:17" x14ac:dyDescent="0.3">
      <c r="C82" t="s">
        <v>31</v>
      </c>
      <c r="D82" s="22">
        <v>2.456</v>
      </c>
      <c r="O82" s="22">
        <v>2.34</v>
      </c>
      <c r="P82" s="22">
        <v>2.48</v>
      </c>
      <c r="Q82" s="22">
        <v>2.5880000000000001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2023-05-05T17:49:07Z</dcterms:created>
  <dcterms:modified xsi:type="dcterms:W3CDTF">2023-05-05T17:49:29Z</dcterms:modified>
</cp:coreProperties>
</file>